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925"/>
  </bookViews>
  <sheets>
    <sheet name="RPT_EstadoEjercicioPresupuestal" sheetId="1" r:id="rId1"/>
  </sheets>
  <calcPr calcId="152511"/>
</workbook>
</file>

<file path=xl/calcChain.xml><?xml version="1.0" encoding="utf-8"?>
<calcChain xmlns="http://schemas.openxmlformats.org/spreadsheetml/2006/main">
  <c r="G16" i="1" l="1"/>
  <c r="D11" i="1"/>
  <c r="G11" i="1" s="1"/>
  <c r="D12" i="1"/>
  <c r="G12" i="1" s="1"/>
  <c r="D13" i="1"/>
  <c r="G13" i="1" s="1"/>
  <c r="D14" i="1"/>
  <c r="G14" i="1" s="1"/>
  <c r="D15" i="1"/>
  <c r="G15" i="1" s="1"/>
  <c r="D16" i="1"/>
  <c r="D17" i="1"/>
  <c r="G17" i="1" s="1"/>
  <c r="D10" i="1"/>
  <c r="G10" i="1" s="1"/>
</calcChain>
</file>

<file path=xl/sharedStrings.xml><?xml version="1.0" encoding="utf-8"?>
<sst xmlns="http://schemas.openxmlformats.org/spreadsheetml/2006/main" count="138" uniqueCount="90">
  <si>
    <t xml:space="preserve"> </t>
  </si>
  <si>
    <t>Estado Analitico del Ejercicio del Presupuesto de Egresos Detallado -LDF</t>
  </si>
  <si>
    <t>Clasificacion por Objeto del Gasto(Capitulo y Concepto)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</si>
  <si>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</si>
  <si>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</si>
  <si>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</si>
  <si>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</si>
  <si>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</si>
  <si>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</si>
  <si>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</si>
  <si>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I.Gasto No Etiquetado(I=A+B+C+D+F+G+H+I)</t>
  </si>
  <si>
    <t>A+B+C+D+E+F+G+H+1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</si>
  <si>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</si>
  <si>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</si>
  <si>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</si>
  <si>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</si>
  <si>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</si>
  <si>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</si>
  <si>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</si>
  <si>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</si>
  <si>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</si>
  <si>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</si>
  <si>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</si>
  <si>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</si>
  <si>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</si>
  <si>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</si>
  <si>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</si>
  <si>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</si>
  <si>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</si>
  <si>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</si>
  <si>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</si>
  <si>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</si>
  <si>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</si>
  <si>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</si>
  <si>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</si>
  <si>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</si>
  <si>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</si>
  <si>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</si>
  <si>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</si>
  <si>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</si>
  <si>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</si>
  <si>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</si>
  <si>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</si>
  <si>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</si>
  <si>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</si>
  <si>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</si>
  <si>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</si>
  <si>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</si>
  <si>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</si>
  <si>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</si>
  <si>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</si>
  <si>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</si>
  <si>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</si>
  <si>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</si>
  <si>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</si>
  <si>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</si>
  <si>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</si>
  <si>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</si>
  <si>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</si>
  <si>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</si>
  <si>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INVERSION PUBLICA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</si>
  <si>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</si>
  <si>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</si>
  <si>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</si>
  <si>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</si>
  <si>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</si>
  <si>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</si>
  <si>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</si>
  <si>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</si>
  <si>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</si>
  <si>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</si>
  <si>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</si>
  <si>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</si>
  <si>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</si>
  <si>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</si>
  <si>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</si>
  <si>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</si>
  <si>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</si>
  <si>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</si>
  <si>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</si>
  <si>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</si>
  <si>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</si>
  <si>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</si>
  <si>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</si>
  <si>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I.Gasto Etiquetado(I=A+B+C+D+F+G+H+I)</t>
  </si>
  <si>
    <t>Total del Gasto</t>
  </si>
  <si>
    <t>Del 1 de Enero Al 31 del Diciembre del 2020</t>
  </si>
  <si>
    <t>Municipio de Nogales Sonora</t>
  </si>
  <si>
    <t>Bajo protesta de decir verdad, declaramos que los Estados Financieros y sus notas, son razonablemente correctos y son responsabilidad del emisor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</si>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</sst>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0" fillId="0" borderId="10" xfId="0" applyBorder="1"/>
    <xf numFmtId="0" fontId="16" fillId="0" borderId="10" xfId="0" applyFont="1" applyBorder="1" applyAlignment="1">
      <alignment horizontal="center"/>
    </xf>
    <xf numFmtId="4" fontId="0" fillId="0" borderId="10" xfId="0" applyNumberFormat="1" applyBorder="1"/>
    <xf numFmtId="4" fontId="16" fillId="0" borderId="10" xfId="0" applyNumberFormat="1" applyFont="1" applyBorder="1" applyAlignment="1">
      <alignment horizontal="center"/>
    </xf>
    <xf numFmtId="4" fontId="0" fillId="0" borderId="10" xfId="0" applyNumberFormat="1" applyFill="1" applyBorder="1"/>
    <xf numFmtId="0" fontId="18" fillId="0" borderId="10" xfId="0" applyFont="1" applyBorder="1"/>
    <xf numFmtId="0" fontId="20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0</xdr:rowOff>
    </xdr:from>
    <xdr:ext cx="771525" cy="7334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2950" y="0"/>
          <a:ext cx="771525" cy="733425"/>
        </a:xfrm>
        <a:prstGeom prst="rect">
          <a:avLst/>
        </a:prstGeom>
      </xdr:spPr>
    </xdr:pic>
    <xdr:clientData/>
  </xdr:oneCellAnchor>
  <xdr:oneCellAnchor>
    <xdr:from>
      <xdr:col>6</xdr:col>
      <xdr:colOff>114300</xdr:colOff>
      <xdr:row>0</xdr:row>
      <xdr:rowOff>0</xdr:rowOff>
    </xdr:from>
    <xdr:ext cx="771525" cy="733425"/>
    <xdr:pic>
      <xdr:nvPicPr>
        <xdr:cNvPr id="3" name="Picture 6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34400" y="0"/>
          <a:ext cx="771525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workbookViewId="0">
      <selection activeCell="D11" sqref="D11"/>
    </sheetView>
  </sheetViews>
  <sheetFormatPr baseColWidth="10" defaultRowHeight="15"/>
  <cols>
    <col min="1" max="1" width="53.140625" customWidth="1"/>
    <col min="2" max="2" width="15.28515625" customWidth="1"/>
    <col min="3" max="3" width="13.5703125" customWidth="1"/>
    <col min="4" max="4" width="15.85546875" customWidth="1"/>
    <col min="5" max="5" width="15.5703125" customWidth="1"/>
    <col min="6" max="6" width="15" customWidth="1"/>
    <col min="7" max="7" width="13.7109375" bestFit="1" customWidth="1"/>
    <col min="8" max="8" width="12.42578125" bestFit="1" customWidth="1"/>
  </cols>
  <sheetData>
    <row r="1" spans="1:8">
      <c r="A1" s="9" t="s">
        <v>87</v>
      </c>
      <c r="B1" s="9"/>
      <c r="C1" s="9"/>
      <c r="D1" s="9"/>
      <c r="E1" s="9"/>
      <c r="F1" s="9"/>
      <c r="G1" s="9"/>
    </row>
    <row r="2" spans="1:8">
      <c r="A2" s="9" t="s">
        <v>1</v>
      </c>
      <c r="B2" s="9"/>
      <c r="C2" s="9"/>
      <c r="D2" s="9"/>
      <c r="E2" s="9"/>
      <c r="F2" s="9"/>
      <c r="G2" s="9"/>
    </row>
    <row r="3" spans="1:8">
      <c r="A3" s="9" t="s">
        <v>2</v>
      </c>
      <c r="B3" s="9"/>
      <c r="C3" s="9"/>
      <c r="D3" s="9"/>
      <c r="E3" s="9"/>
      <c r="F3" s="9"/>
      <c r="G3" s="9"/>
    </row>
    <row r="4" spans="1:8">
      <c r="A4" s="9" t="s">
        <v>86</v>
      </c>
      <c r="B4" s="9"/>
      <c r="C4" s="9"/>
      <c r="D4" s="9"/>
      <c r="E4" s="9"/>
      <c r="F4" s="9"/>
      <c r="G4" s="9"/>
    </row>
    <row r="5" spans="1:8">
      <c r="A5" t="s">
        <v>0</v>
      </c>
    </row>
    <row r="7" spans="1:8">
      <c r="A7" s="3" t="s">
        <v>89</v>
      </c>
      <c r="B7" s="11" t="s">
        <v>3</v>
      </c>
      <c r="C7" s="11"/>
      <c r="D7" s="11"/>
      <c r="E7" s="11"/>
      <c r="F7" s="11"/>
      <c r="G7" s="11" t="s">
        <v>4</v>
      </c>
    </row>
    <row r="8" spans="1:8">
      <c r="A8" s="2"/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11"/>
    </row>
    <row r="9" spans="1:8" ht="26.25" customHeight="1">
      <c r="A9" s="3" t="s">
        <v>10</v>
      </c>
      <c r="B9" s="7" t="s">
        <v>11</v>
      </c>
      <c r="C9" s="7" t="s">
        <v>11</v>
      </c>
      <c r="D9" s="7" t="s">
        <v>11</v>
      </c>
      <c r="E9" s="7" t="s">
        <v>11</v>
      </c>
      <c r="F9" s="7" t="s">
        <v>11</v>
      </c>
      <c r="G9" s="2"/>
    </row>
    <row r="10" spans="1:8">
      <c r="A10" s="2" t="s">
        <v>12</v>
      </c>
      <c r="B10" s="4">
        <v>400326963.13999999</v>
      </c>
      <c r="C10" s="4">
        <v>12723304.689999999</v>
      </c>
      <c r="D10" s="4">
        <f>B10+C10</f>
        <v>413050267.82999998</v>
      </c>
      <c r="E10" s="4">
        <v>394532068.69</v>
      </c>
      <c r="F10" s="4">
        <v>392663199.48000002</v>
      </c>
      <c r="G10" s="4">
        <f>D10-E10</f>
        <v>18518199.139999986</v>
      </c>
    </row>
    <row r="11" spans="1:8">
      <c r="A11" s="2" t="s">
        <v>13</v>
      </c>
      <c r="B11" s="4">
        <v>117504264.48</v>
      </c>
      <c r="C11" s="6">
        <v>8021688.0300000003</v>
      </c>
      <c r="D11" s="4">
        <f t="shared" ref="D11:D17" si="0">B11+C11</f>
        <v>125525952.51000001</v>
      </c>
      <c r="E11" s="4">
        <v>119143829.77</v>
      </c>
      <c r="F11" s="4">
        <v>119143829.77</v>
      </c>
      <c r="G11" s="4">
        <f>D11-E11</f>
        <v>6382122.7400000095</v>
      </c>
      <c r="H11" s="1"/>
    </row>
    <row r="12" spans="1:8">
      <c r="A12" s="2" t="s">
        <v>14</v>
      </c>
      <c r="B12" s="4">
        <v>4196958.26</v>
      </c>
      <c r="C12" s="6">
        <v>516455.49</v>
      </c>
      <c r="D12" s="4">
        <f t="shared" si="0"/>
        <v>4713413.75</v>
      </c>
      <c r="E12" s="4">
        <v>3108144.61</v>
      </c>
      <c r="F12" s="4">
        <v>3107904.91</v>
      </c>
      <c r="G12" s="4">
        <f t="shared" ref="G12:G17" si="1">D12-E12</f>
        <v>1605269.1400000001</v>
      </c>
    </row>
    <row r="13" spans="1:8">
      <c r="A13" s="2" t="s">
        <v>15</v>
      </c>
      <c r="B13" s="4">
        <v>61064475.729999997</v>
      </c>
      <c r="C13" s="6">
        <v>-3312557.3</v>
      </c>
      <c r="D13" s="4">
        <f t="shared" si="0"/>
        <v>57751918.43</v>
      </c>
      <c r="E13" s="4">
        <v>48699906.82</v>
      </c>
      <c r="F13" s="4">
        <v>48459692.369999997</v>
      </c>
      <c r="G13" s="4">
        <f t="shared" si="1"/>
        <v>9052011.6099999994</v>
      </c>
      <c r="H13" s="1"/>
    </row>
    <row r="14" spans="1:8">
      <c r="A14" s="2" t="s">
        <v>16</v>
      </c>
      <c r="B14" s="4">
        <v>99164328.090000004</v>
      </c>
      <c r="C14" s="6">
        <v>-28295845.350000001</v>
      </c>
      <c r="D14" s="4">
        <f t="shared" si="0"/>
        <v>70868482.74000001</v>
      </c>
      <c r="E14" s="4">
        <v>70833147.129999995</v>
      </c>
      <c r="F14" s="4">
        <v>70833147.129999995</v>
      </c>
      <c r="G14" s="4">
        <f t="shared" si="1"/>
        <v>35335.610000014305</v>
      </c>
      <c r="H14" s="1"/>
    </row>
    <row r="15" spans="1:8">
      <c r="A15" s="2" t="s">
        <v>17</v>
      </c>
      <c r="B15" s="4">
        <v>113924600.95</v>
      </c>
      <c r="C15" s="6">
        <v>40009230.259999998</v>
      </c>
      <c r="D15" s="4">
        <f t="shared" si="0"/>
        <v>153933831.21000001</v>
      </c>
      <c r="E15" s="4">
        <v>152551540.36000001</v>
      </c>
      <c r="F15" s="4">
        <v>150923125.30000001</v>
      </c>
      <c r="G15" s="4">
        <f t="shared" si="1"/>
        <v>1382290.849999994</v>
      </c>
    </row>
    <row r="16" spans="1:8">
      <c r="A16" s="2" t="s">
        <v>18</v>
      </c>
      <c r="B16" s="4">
        <v>3708931.68</v>
      </c>
      <c r="C16" s="4">
        <v>-3708374.47</v>
      </c>
      <c r="D16" s="4">
        <f t="shared" si="0"/>
        <v>557.20999999996275</v>
      </c>
      <c r="E16" s="2">
        <v>0</v>
      </c>
      <c r="F16" s="2">
        <v>0</v>
      </c>
      <c r="G16" s="4">
        <f t="shared" si="1"/>
        <v>557.20999999996275</v>
      </c>
    </row>
    <row r="17" spans="1:7">
      <c r="A17" s="2" t="s">
        <v>19</v>
      </c>
      <c r="B17" s="4">
        <v>763403.93</v>
      </c>
      <c r="C17" s="4">
        <v>-507291.96</v>
      </c>
      <c r="D17" s="4">
        <f t="shared" si="0"/>
        <v>256111.97000000003</v>
      </c>
      <c r="E17" s="4">
        <v>195500</v>
      </c>
      <c r="F17" s="4">
        <v>195500</v>
      </c>
      <c r="G17" s="4">
        <f t="shared" si="1"/>
        <v>60611.97000000003</v>
      </c>
    </row>
    <row r="18" spans="1:7">
      <c r="A18" s="2" t="s">
        <v>20</v>
      </c>
      <c r="B18" s="4">
        <v>51979879.799999997</v>
      </c>
      <c r="C18" s="4">
        <v>28089653.870000001</v>
      </c>
      <c r="D18" s="4">
        <v>80069533.670000002</v>
      </c>
      <c r="E18" s="4">
        <v>70713575.200000003</v>
      </c>
      <c r="F18" s="4">
        <v>68208180.719999999</v>
      </c>
      <c r="G18" s="4">
        <v>9355958.4700000007</v>
      </c>
    </row>
    <row r="19" spans="1:7">
      <c r="A19" s="2" t="s">
        <v>21</v>
      </c>
      <c r="B19" s="4">
        <v>2340147.84</v>
      </c>
      <c r="C19" s="4">
        <v>2212614.46</v>
      </c>
      <c r="D19" s="4">
        <v>4552762.3</v>
      </c>
      <c r="E19" s="4">
        <v>3532241.32</v>
      </c>
      <c r="F19" s="4">
        <v>3379647.63</v>
      </c>
      <c r="G19" s="4">
        <v>1020520.98</v>
      </c>
    </row>
    <row r="20" spans="1:7">
      <c r="A20" s="2" t="s">
        <v>22</v>
      </c>
      <c r="B20" s="4">
        <v>889643.88</v>
      </c>
      <c r="C20" s="4">
        <v>729863.81</v>
      </c>
      <c r="D20" s="4">
        <v>1619507.69</v>
      </c>
      <c r="E20" s="4">
        <v>1372542.8</v>
      </c>
      <c r="F20" s="4">
        <v>1297388.5</v>
      </c>
      <c r="G20" s="4">
        <v>246964.89</v>
      </c>
    </row>
    <row r="21" spans="1:7">
      <c r="A21" s="2" t="s">
        <v>23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>
      <c r="A22" s="2" t="s">
        <v>24</v>
      </c>
      <c r="B22" s="4">
        <v>7130529.8399999999</v>
      </c>
      <c r="C22" s="4">
        <v>10083309.050000001</v>
      </c>
      <c r="D22" s="4">
        <v>17213838.890000001</v>
      </c>
      <c r="E22" s="4">
        <v>16165100.699999999</v>
      </c>
      <c r="F22" s="4">
        <v>15910798.65</v>
      </c>
      <c r="G22" s="4">
        <v>1048738.19</v>
      </c>
    </row>
    <row r="23" spans="1:7">
      <c r="A23" s="2" t="s">
        <v>25</v>
      </c>
      <c r="B23" s="4">
        <v>194168.28</v>
      </c>
      <c r="C23" s="4">
        <v>2678194.14</v>
      </c>
      <c r="D23" s="4">
        <v>2872362.42</v>
      </c>
      <c r="E23" s="4">
        <v>2632499.65</v>
      </c>
      <c r="F23" s="4">
        <v>2308804.58</v>
      </c>
      <c r="G23" s="4">
        <v>239862.77</v>
      </c>
    </row>
    <row r="24" spans="1:7">
      <c r="A24" s="2" t="s">
        <v>26</v>
      </c>
      <c r="B24" s="4">
        <v>30463382.760000002</v>
      </c>
      <c r="C24" s="4">
        <v>6011547.5899999999</v>
      </c>
      <c r="D24" s="4">
        <v>36474930.350000001</v>
      </c>
      <c r="E24" s="4">
        <v>32251469.390000001</v>
      </c>
      <c r="F24" s="4">
        <v>32152377.77</v>
      </c>
      <c r="G24" s="4">
        <v>4223460.96</v>
      </c>
    </row>
    <row r="25" spans="1:7">
      <c r="A25" s="2" t="s">
        <v>27</v>
      </c>
      <c r="B25" s="4">
        <v>399729.96</v>
      </c>
      <c r="C25" s="4">
        <v>1904940.42</v>
      </c>
      <c r="D25" s="4">
        <v>2304670.38</v>
      </c>
      <c r="E25" s="4">
        <v>1141764.51</v>
      </c>
      <c r="F25" s="4">
        <v>993822.11</v>
      </c>
      <c r="G25" s="4">
        <v>1162905.8700000001</v>
      </c>
    </row>
    <row r="26" spans="1:7">
      <c r="A26" s="2" t="s">
        <v>28</v>
      </c>
      <c r="B26" s="4">
        <v>405600</v>
      </c>
      <c r="C26" s="4">
        <v>2894593</v>
      </c>
      <c r="D26" s="4">
        <v>3300193</v>
      </c>
      <c r="E26" s="4">
        <v>3297534.2</v>
      </c>
      <c r="F26" s="4">
        <v>3297534.2</v>
      </c>
      <c r="G26" s="4">
        <v>2658.8</v>
      </c>
    </row>
    <row r="27" spans="1:7">
      <c r="A27" s="2" t="s">
        <v>29</v>
      </c>
      <c r="B27" s="4">
        <v>10156677.24</v>
      </c>
      <c r="C27" s="4">
        <v>1574591.4</v>
      </c>
      <c r="D27" s="4">
        <v>11731268.640000001</v>
      </c>
      <c r="E27" s="4">
        <v>10320422.630000001</v>
      </c>
      <c r="F27" s="4">
        <v>8867807.2799999993</v>
      </c>
      <c r="G27" s="4">
        <v>1410846.01</v>
      </c>
    </row>
    <row r="28" spans="1:7">
      <c r="A28" s="2" t="s">
        <v>30</v>
      </c>
      <c r="B28" s="4">
        <v>132774547.2</v>
      </c>
      <c r="C28" s="4">
        <v>117021415.23999999</v>
      </c>
      <c r="D28" s="4">
        <v>249795962.44</v>
      </c>
      <c r="E28" s="4">
        <v>212839392.36000001</v>
      </c>
      <c r="F28" s="4">
        <v>156767407.53999999</v>
      </c>
      <c r="G28" s="4">
        <v>36956570.079999998</v>
      </c>
    </row>
    <row r="29" spans="1:7">
      <c r="A29" s="2" t="s">
        <v>31</v>
      </c>
      <c r="B29" s="4">
        <v>25090706.640000001</v>
      </c>
      <c r="C29" s="4">
        <v>8685283.2699999996</v>
      </c>
      <c r="D29" s="4">
        <v>33775989.909999996</v>
      </c>
      <c r="E29" s="4">
        <v>33037818.890000001</v>
      </c>
      <c r="F29" s="4">
        <v>32988275.73</v>
      </c>
      <c r="G29" s="4">
        <v>738171.02</v>
      </c>
    </row>
    <row r="30" spans="1:7">
      <c r="A30" s="2" t="s">
        <v>32</v>
      </c>
      <c r="B30" s="4">
        <v>50768218.079999998</v>
      </c>
      <c r="C30" s="4">
        <v>27485105.34</v>
      </c>
      <c r="D30" s="4">
        <v>78253323.420000002</v>
      </c>
      <c r="E30" s="4">
        <v>61608680.490000002</v>
      </c>
      <c r="F30" s="4">
        <v>41620217.810000002</v>
      </c>
      <c r="G30" s="4">
        <v>16644642.93</v>
      </c>
    </row>
    <row r="31" spans="1:7">
      <c r="A31" s="2" t="s">
        <v>33</v>
      </c>
      <c r="B31" s="4">
        <v>22361816.399999999</v>
      </c>
      <c r="C31" s="4">
        <v>36245408.270000003</v>
      </c>
      <c r="D31" s="4">
        <v>58607224.670000002</v>
      </c>
      <c r="E31" s="4">
        <v>53128731.82</v>
      </c>
      <c r="F31" s="4">
        <v>25784998.510000002</v>
      </c>
      <c r="G31" s="4">
        <v>5478492.8499999996</v>
      </c>
    </row>
    <row r="32" spans="1:7">
      <c r="A32" s="2" t="s">
        <v>33</v>
      </c>
      <c r="B32" s="2">
        <v>0</v>
      </c>
      <c r="C32" s="4">
        <v>71994.240000000005</v>
      </c>
      <c r="D32" s="4">
        <v>71994.240000000005</v>
      </c>
      <c r="E32" s="4">
        <v>71994.240000000005</v>
      </c>
      <c r="F32" s="4">
        <v>71994.240000000005</v>
      </c>
      <c r="G32" s="2">
        <v>0</v>
      </c>
    </row>
    <row r="33" spans="1:7">
      <c r="A33" s="2" t="s">
        <v>34</v>
      </c>
      <c r="B33" s="4">
        <v>9244603.9199999999</v>
      </c>
      <c r="C33" s="4">
        <v>23128480.239999998</v>
      </c>
      <c r="D33" s="4">
        <v>32373084.16</v>
      </c>
      <c r="E33" s="4">
        <v>28228224.77</v>
      </c>
      <c r="F33" s="4">
        <v>22470311.899999999</v>
      </c>
      <c r="G33" s="4">
        <v>4144859.39</v>
      </c>
    </row>
    <row r="34" spans="1:7">
      <c r="A34" s="2" t="s">
        <v>35</v>
      </c>
      <c r="B34" s="4">
        <v>9789007.0800000001</v>
      </c>
      <c r="C34" s="4">
        <v>11822269.699999999</v>
      </c>
      <c r="D34" s="4">
        <v>21611276.780000001</v>
      </c>
      <c r="E34" s="4">
        <v>15505682.390000001</v>
      </c>
      <c r="F34" s="4">
        <v>13328655.300000001</v>
      </c>
      <c r="G34" s="4">
        <v>6105594.3899999997</v>
      </c>
    </row>
    <row r="35" spans="1:7">
      <c r="A35" s="2" t="s">
        <v>36</v>
      </c>
      <c r="B35" s="4">
        <v>8022680.04</v>
      </c>
      <c r="C35" s="4">
        <v>3678906.81</v>
      </c>
      <c r="D35" s="4">
        <v>11701586.85</v>
      </c>
      <c r="E35" s="4">
        <v>11574600.960000001</v>
      </c>
      <c r="F35" s="4">
        <v>11305120.960000001</v>
      </c>
      <c r="G35" s="4">
        <v>126985.89</v>
      </c>
    </row>
    <row r="36" spans="1:7">
      <c r="A36" s="2" t="s">
        <v>37</v>
      </c>
      <c r="B36" s="4">
        <v>2026832.64</v>
      </c>
      <c r="C36" s="4">
        <v>563032.76</v>
      </c>
      <c r="D36" s="4">
        <v>2589865.4</v>
      </c>
      <c r="E36" s="4">
        <v>1846804.06</v>
      </c>
      <c r="F36" s="4">
        <v>1846804.06</v>
      </c>
      <c r="G36" s="4">
        <v>743061.34</v>
      </c>
    </row>
    <row r="37" spans="1:7">
      <c r="A37" s="2" t="s">
        <v>38</v>
      </c>
      <c r="B37" s="4">
        <v>4183363.2</v>
      </c>
      <c r="C37" s="4">
        <v>4672684.6500000004</v>
      </c>
      <c r="D37" s="4">
        <v>8856047.8499999996</v>
      </c>
      <c r="E37" s="4">
        <v>6716156.2199999997</v>
      </c>
      <c r="F37" s="4">
        <v>6230330.5099999998</v>
      </c>
      <c r="G37" s="4">
        <v>2139891.63</v>
      </c>
    </row>
    <row r="38" spans="1:7">
      <c r="A38" s="2" t="s">
        <v>39</v>
      </c>
      <c r="B38" s="4">
        <v>1287319.2</v>
      </c>
      <c r="C38" s="4">
        <v>668249.96</v>
      </c>
      <c r="D38" s="4">
        <v>1955569.16</v>
      </c>
      <c r="E38" s="4">
        <v>1120698.52</v>
      </c>
      <c r="F38" s="4">
        <v>1120698.52</v>
      </c>
      <c r="G38" s="4">
        <v>834870.64</v>
      </c>
    </row>
    <row r="39" spans="1:7">
      <c r="A39" s="2" t="s">
        <v>40</v>
      </c>
      <c r="B39" s="4">
        <v>145169682.84</v>
      </c>
      <c r="C39" s="4">
        <v>5795288.8300000001</v>
      </c>
      <c r="D39" s="4">
        <v>150964971.66999999</v>
      </c>
      <c r="E39" s="4">
        <v>141387995.66999999</v>
      </c>
      <c r="F39" s="4">
        <v>137366246.59999999</v>
      </c>
      <c r="G39" s="4">
        <v>9576976</v>
      </c>
    </row>
    <row r="40" spans="1:7">
      <c r="A40" s="2" t="s">
        <v>41</v>
      </c>
      <c r="B40" s="4">
        <v>80669703.599999994</v>
      </c>
      <c r="C40" s="4">
        <v>8775172.1099999994</v>
      </c>
      <c r="D40" s="4">
        <v>89444875.709999993</v>
      </c>
      <c r="E40" s="4">
        <v>82165896.920000002</v>
      </c>
      <c r="F40" s="4">
        <v>81764025.489999995</v>
      </c>
      <c r="G40" s="4">
        <v>7278978.79</v>
      </c>
    </row>
    <row r="41" spans="1:7">
      <c r="A41" s="2" t="s">
        <v>42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>
      <c r="A42" s="2" t="s">
        <v>43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</row>
    <row r="43" spans="1:7">
      <c r="A43" s="2" t="s">
        <v>44</v>
      </c>
      <c r="B43" s="4">
        <v>36322970.520000003</v>
      </c>
      <c r="C43" s="4">
        <v>-3154321.72</v>
      </c>
      <c r="D43" s="4">
        <v>33168648.800000001</v>
      </c>
      <c r="E43" s="4">
        <v>31035624.57</v>
      </c>
      <c r="F43" s="4">
        <v>27515746.93</v>
      </c>
      <c r="G43" s="4">
        <v>2133024.23</v>
      </c>
    </row>
    <row r="44" spans="1:7">
      <c r="A44" s="2" t="s">
        <v>45</v>
      </c>
      <c r="B44" s="4">
        <v>26872866.719999999</v>
      </c>
      <c r="C44" s="2">
        <v>0</v>
      </c>
      <c r="D44" s="4">
        <v>26872866.719999999</v>
      </c>
      <c r="E44" s="4">
        <v>26856056.940000001</v>
      </c>
      <c r="F44" s="4">
        <v>26856056.940000001</v>
      </c>
      <c r="G44" s="4">
        <v>16809.78</v>
      </c>
    </row>
    <row r="45" spans="1:7">
      <c r="A45" s="2" t="s">
        <v>46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>
      <c r="A46" s="2" t="s">
        <v>47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>
      <c r="A47" s="2" t="s">
        <v>48</v>
      </c>
      <c r="B47" s="4">
        <v>1304142</v>
      </c>
      <c r="C47" s="4">
        <v>174438.44</v>
      </c>
      <c r="D47" s="4">
        <v>1478580.44</v>
      </c>
      <c r="E47" s="4">
        <v>1330417.24</v>
      </c>
      <c r="F47" s="4">
        <v>1230417.24</v>
      </c>
      <c r="G47" s="4">
        <v>148163.20000000001</v>
      </c>
    </row>
    <row r="48" spans="1:7">
      <c r="A48" s="2" t="s">
        <v>49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>
      <c r="A49" s="2" t="s">
        <v>50</v>
      </c>
      <c r="B49" s="4">
        <v>4411825.8</v>
      </c>
      <c r="C49" s="4">
        <v>6598419.1500000004</v>
      </c>
      <c r="D49" s="4">
        <v>11010244.949999999</v>
      </c>
      <c r="E49" s="4">
        <v>9522059.0600000005</v>
      </c>
      <c r="F49" s="4">
        <v>8422018.8900000006</v>
      </c>
      <c r="G49" s="4">
        <v>1488185.89</v>
      </c>
    </row>
    <row r="50" spans="1:7">
      <c r="A50" s="2" t="s">
        <v>51</v>
      </c>
      <c r="B50" s="4">
        <v>2853285.36</v>
      </c>
      <c r="C50" s="4">
        <v>123092.61</v>
      </c>
      <c r="D50" s="4">
        <v>2976377.97</v>
      </c>
      <c r="E50" s="4">
        <v>2096017.5</v>
      </c>
      <c r="F50" s="4">
        <v>1843485.97</v>
      </c>
      <c r="G50" s="4">
        <v>880360.47</v>
      </c>
    </row>
    <row r="51" spans="1:7">
      <c r="A51" s="2" t="s">
        <v>52</v>
      </c>
      <c r="B51" s="4">
        <v>361835.64</v>
      </c>
      <c r="C51" s="4">
        <v>154260.17000000001</v>
      </c>
      <c r="D51" s="4">
        <v>516095.81</v>
      </c>
      <c r="E51" s="4">
        <v>350057.4</v>
      </c>
      <c r="F51" s="4">
        <v>338522.74</v>
      </c>
      <c r="G51" s="4">
        <v>166038.41</v>
      </c>
    </row>
    <row r="52" spans="1:7">
      <c r="A52" s="2" t="s">
        <v>53</v>
      </c>
      <c r="B52" s="2">
        <v>0</v>
      </c>
      <c r="C52" s="4">
        <v>10500</v>
      </c>
      <c r="D52" s="4">
        <v>10500</v>
      </c>
      <c r="E52" s="2">
        <v>0</v>
      </c>
      <c r="F52" s="2">
        <v>0</v>
      </c>
      <c r="G52" s="4">
        <v>10500</v>
      </c>
    </row>
    <row r="53" spans="1:7">
      <c r="A53" s="2" t="s">
        <v>54</v>
      </c>
      <c r="B53" s="4">
        <v>632344.56000000006</v>
      </c>
      <c r="C53" s="4">
        <v>3076433.93</v>
      </c>
      <c r="D53" s="4">
        <v>3708778.49</v>
      </c>
      <c r="E53" s="4">
        <v>3608455.5</v>
      </c>
      <c r="F53" s="4">
        <v>2835115.92</v>
      </c>
      <c r="G53" s="4">
        <v>100322.99</v>
      </c>
    </row>
    <row r="54" spans="1:7">
      <c r="A54" s="2" t="s">
        <v>55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>
      <c r="A55" s="2" t="s">
        <v>56</v>
      </c>
      <c r="B55" s="4">
        <v>281520.48</v>
      </c>
      <c r="C55" s="4">
        <v>252111.44</v>
      </c>
      <c r="D55" s="4">
        <v>533631.92000000004</v>
      </c>
      <c r="E55" s="4">
        <v>418516.4</v>
      </c>
      <c r="F55" s="4">
        <v>355882</v>
      </c>
      <c r="G55" s="4">
        <v>115115.52</v>
      </c>
    </row>
    <row r="56" spans="1:7">
      <c r="A56" s="2" t="s">
        <v>57</v>
      </c>
      <c r="B56" s="4">
        <v>32827.800000000003</v>
      </c>
      <c r="C56" s="4">
        <v>111191</v>
      </c>
      <c r="D56" s="4">
        <v>144018.79999999999</v>
      </c>
      <c r="E56" s="4">
        <v>131200</v>
      </c>
      <c r="F56" s="4">
        <v>131200</v>
      </c>
      <c r="G56" s="4">
        <v>12818.8</v>
      </c>
    </row>
    <row r="57" spans="1:7">
      <c r="A57" s="2" t="s">
        <v>58</v>
      </c>
      <c r="B57" s="2">
        <v>0</v>
      </c>
      <c r="C57" s="4">
        <v>2793230</v>
      </c>
      <c r="D57" s="4">
        <v>2793230</v>
      </c>
      <c r="E57" s="4">
        <v>2793228.9</v>
      </c>
      <c r="F57" s="4">
        <v>2793228.9</v>
      </c>
      <c r="G57" s="2">
        <v>1.1000000000000001</v>
      </c>
    </row>
    <row r="58" spans="1:7">
      <c r="A58" s="2" t="s">
        <v>59</v>
      </c>
      <c r="B58" s="4">
        <v>250011.96</v>
      </c>
      <c r="C58" s="4">
        <v>77600</v>
      </c>
      <c r="D58" s="4">
        <v>327611.96000000002</v>
      </c>
      <c r="E58" s="4">
        <v>124583.36</v>
      </c>
      <c r="F58" s="4">
        <v>124583.36</v>
      </c>
      <c r="G58" s="4">
        <v>203028.6</v>
      </c>
    </row>
    <row r="59" spans="1:7">
      <c r="A59" s="2" t="s">
        <v>60</v>
      </c>
      <c r="B59" s="4">
        <v>48649354.439999998</v>
      </c>
      <c r="C59" s="4">
        <v>-8263928.04</v>
      </c>
      <c r="D59" s="4">
        <v>40385426.399999999</v>
      </c>
      <c r="E59" s="4">
        <v>29255910.010000002</v>
      </c>
      <c r="F59" s="4">
        <v>26227448</v>
      </c>
      <c r="G59" s="4">
        <v>11129516.390000001</v>
      </c>
    </row>
    <row r="60" spans="1:7">
      <c r="A60" s="2" t="s">
        <v>61</v>
      </c>
      <c r="B60" s="4">
        <v>44549354.399999999</v>
      </c>
      <c r="C60" s="4">
        <v>-4163928</v>
      </c>
      <c r="D60" s="4">
        <v>40385426.399999999</v>
      </c>
      <c r="E60" s="4">
        <v>29255910.010000002</v>
      </c>
      <c r="F60" s="4">
        <v>26227448</v>
      </c>
      <c r="G60" s="4">
        <v>11129516.390000001</v>
      </c>
    </row>
    <row r="61" spans="1:7">
      <c r="A61" s="2" t="s">
        <v>62</v>
      </c>
      <c r="B61" s="4">
        <v>4100000.04</v>
      </c>
      <c r="C61" s="4">
        <v>-4100000.04</v>
      </c>
      <c r="D61" s="2">
        <v>0</v>
      </c>
      <c r="E61" s="2">
        <v>0</v>
      </c>
      <c r="F61" s="2">
        <v>0</v>
      </c>
      <c r="G61" s="2">
        <v>0</v>
      </c>
    </row>
    <row r="62" spans="1:7">
      <c r="A62" s="2" t="s">
        <v>63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>
      <c r="A63" s="2" t="s">
        <v>64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</row>
    <row r="64" spans="1:7">
      <c r="A64" s="2" t="s">
        <v>65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>
      <c r="A65" s="2" t="s">
        <v>66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</row>
    <row r="66" spans="1:7">
      <c r="A66" s="2" t="s">
        <v>67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>
      <c r="A67" s="2" t="s">
        <v>68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</row>
    <row r="68" spans="1:7">
      <c r="A68" s="2" t="s">
        <v>69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</row>
    <row r="69" spans="1:7">
      <c r="A69" s="2" t="s">
        <v>70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>
      <c r="A70" s="2" t="s">
        <v>71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>
      <c r="A71" s="2" t="s">
        <v>72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>
      <c r="A72" s="2" t="s">
        <v>73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>
      <c r="A73" s="2" t="s">
        <v>74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>
      <c r="A74" s="2" t="s">
        <v>75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>
      <c r="A75" s="2" t="s">
        <v>76</v>
      </c>
      <c r="B75" s="4">
        <v>196510232.28</v>
      </c>
      <c r="C75" s="4">
        <v>493861281.69999999</v>
      </c>
      <c r="D75" s="4">
        <v>690371513.98000002</v>
      </c>
      <c r="E75" s="4">
        <v>645030687.60000002</v>
      </c>
      <c r="F75" s="4">
        <v>645030687.60000002</v>
      </c>
      <c r="G75" s="4">
        <v>45340826.380000003</v>
      </c>
    </row>
    <row r="76" spans="1:7">
      <c r="A76" s="2" t="s">
        <v>77</v>
      </c>
      <c r="B76" s="4">
        <v>118300282.31999999</v>
      </c>
      <c r="C76" s="4">
        <v>497320994.88999999</v>
      </c>
      <c r="D76" s="4">
        <v>615621277.21000004</v>
      </c>
      <c r="E76" s="4">
        <v>599099887.97000003</v>
      </c>
      <c r="F76" s="4">
        <v>599099887.97000003</v>
      </c>
      <c r="G76" s="4">
        <v>16521389.24</v>
      </c>
    </row>
    <row r="77" spans="1:7">
      <c r="A77" s="2" t="s">
        <v>78</v>
      </c>
      <c r="B77" s="4">
        <v>66021683.640000001</v>
      </c>
      <c r="C77" s="4">
        <v>-1643012.99</v>
      </c>
      <c r="D77" s="4">
        <v>64378670.649999999</v>
      </c>
      <c r="E77" s="4">
        <v>45930799.630000003</v>
      </c>
      <c r="F77" s="4">
        <v>45930799.630000003</v>
      </c>
      <c r="G77" s="4">
        <v>18447871.02</v>
      </c>
    </row>
    <row r="78" spans="1:7">
      <c r="A78" s="2" t="s">
        <v>79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>
      <c r="A79" s="2" t="s">
        <v>80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>
      <c r="A80" s="2" t="s">
        <v>81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</row>
    <row r="81" spans="1:7">
      <c r="A81" s="2" t="s">
        <v>82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>
      <c r="A82" s="2" t="s">
        <v>83</v>
      </c>
      <c r="B82" s="4">
        <v>12188266.32</v>
      </c>
      <c r="C82" s="4">
        <v>-1816700.2</v>
      </c>
      <c r="D82" s="4">
        <v>10371566.119999999</v>
      </c>
      <c r="E82" s="2">
        <v>0</v>
      </c>
      <c r="F82" s="2">
        <v>0</v>
      </c>
      <c r="G82" s="4">
        <v>10371566.119999999</v>
      </c>
    </row>
    <row r="83" spans="1:7">
      <c r="A83" s="3" t="s">
        <v>84</v>
      </c>
      <c r="B83" s="2"/>
      <c r="C83" s="2"/>
      <c r="D83" s="2"/>
      <c r="E83" s="2"/>
      <c r="F83" s="2"/>
      <c r="G83" s="2"/>
    </row>
    <row r="84" spans="1:7">
      <c r="A84" s="2" t="s">
        <v>20</v>
      </c>
      <c r="B84" s="2">
        <v>0</v>
      </c>
      <c r="C84" s="4">
        <v>7211964.2699999996</v>
      </c>
      <c r="D84" s="4">
        <v>7211964.2699999996</v>
      </c>
      <c r="E84" s="4">
        <v>6261570.3399999999</v>
      </c>
      <c r="F84" s="4">
        <v>6225654.3399999999</v>
      </c>
      <c r="G84" s="4">
        <v>7211964.2699999996</v>
      </c>
    </row>
    <row r="85" spans="1:7">
      <c r="A85" s="2" t="s">
        <v>21</v>
      </c>
      <c r="B85" s="2">
        <v>0</v>
      </c>
      <c r="C85" s="4">
        <v>672817.96</v>
      </c>
      <c r="D85" s="4">
        <v>672817.96</v>
      </c>
      <c r="E85" s="4">
        <v>662880.81999999995</v>
      </c>
      <c r="F85" s="4">
        <v>662880.81999999995</v>
      </c>
      <c r="G85" s="4">
        <v>9937.14</v>
      </c>
    </row>
    <row r="86" spans="1:7">
      <c r="A86" s="2" t="s">
        <v>23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>
      <c r="A87" s="2" t="s">
        <v>24</v>
      </c>
      <c r="B87" s="2">
        <v>0</v>
      </c>
      <c r="C87" s="4">
        <v>557154.14</v>
      </c>
      <c r="D87" s="4">
        <v>557154.14</v>
      </c>
      <c r="E87" s="4">
        <v>478811.38</v>
      </c>
      <c r="F87" s="4">
        <v>478811.38</v>
      </c>
      <c r="G87" s="4">
        <v>78342.759999999995</v>
      </c>
    </row>
    <row r="88" spans="1:7">
      <c r="A88" s="2" t="s">
        <v>24</v>
      </c>
      <c r="B88" s="2">
        <v>0</v>
      </c>
      <c r="C88" s="4">
        <v>622010</v>
      </c>
      <c r="D88" s="4">
        <v>622010</v>
      </c>
      <c r="E88" s="4">
        <v>56416</v>
      </c>
      <c r="F88" s="4">
        <v>56416</v>
      </c>
      <c r="G88" s="4">
        <v>565594</v>
      </c>
    </row>
    <row r="89" spans="1:7">
      <c r="A89" s="2" t="s">
        <v>25</v>
      </c>
      <c r="B89" s="2">
        <v>0</v>
      </c>
      <c r="C89" s="4">
        <v>611050</v>
      </c>
      <c r="D89" s="4">
        <v>611050</v>
      </c>
      <c r="E89" s="4">
        <v>611050</v>
      </c>
      <c r="F89" s="4">
        <v>611050</v>
      </c>
      <c r="G89" s="2">
        <v>0</v>
      </c>
    </row>
    <row r="90" spans="1:7">
      <c r="A90" s="2" t="s">
        <v>27</v>
      </c>
      <c r="B90" s="2">
        <v>0</v>
      </c>
      <c r="C90" s="4">
        <v>4300286.7300000004</v>
      </c>
      <c r="D90" s="4">
        <v>4300286.7300000004</v>
      </c>
      <c r="E90" s="4">
        <v>4255403.01</v>
      </c>
      <c r="F90" s="4">
        <v>4219487.01</v>
      </c>
      <c r="G90" s="4">
        <v>44883.72</v>
      </c>
    </row>
    <row r="91" spans="1:7">
      <c r="A91" s="2" t="s">
        <v>29</v>
      </c>
      <c r="B91" s="2">
        <v>0</v>
      </c>
      <c r="C91" s="4">
        <v>448645.44</v>
      </c>
      <c r="D91" s="4">
        <v>448645.44</v>
      </c>
      <c r="E91" s="4">
        <v>197009.13</v>
      </c>
      <c r="F91" s="4">
        <v>197009.13</v>
      </c>
      <c r="G91" s="4">
        <v>251636.31</v>
      </c>
    </row>
    <row r="92" spans="1:7">
      <c r="A92" s="2" t="s">
        <v>30</v>
      </c>
      <c r="B92" s="2">
        <v>0</v>
      </c>
      <c r="C92" s="4">
        <v>1177004.8700000001</v>
      </c>
      <c r="D92" s="4">
        <v>1177004.8700000001</v>
      </c>
      <c r="E92" s="4">
        <v>1172004.3600000001</v>
      </c>
      <c r="F92" s="4">
        <v>1172004.3600000001</v>
      </c>
      <c r="G92" s="4">
        <v>1177004.8700000001</v>
      </c>
    </row>
    <row r="93" spans="1:7">
      <c r="A93" s="2" t="s">
        <v>33</v>
      </c>
      <c r="B93" s="2">
        <v>0</v>
      </c>
      <c r="C93" s="4">
        <v>977004.87</v>
      </c>
      <c r="D93" s="4">
        <v>977004.87</v>
      </c>
      <c r="E93" s="4">
        <v>972004.87</v>
      </c>
      <c r="F93" s="4">
        <v>972004.87</v>
      </c>
      <c r="G93" s="4">
        <v>5000</v>
      </c>
    </row>
    <row r="94" spans="1:7">
      <c r="A94" s="2" t="s">
        <v>36</v>
      </c>
      <c r="B94" s="2">
        <v>0</v>
      </c>
      <c r="C94" s="4">
        <v>200000</v>
      </c>
      <c r="D94" s="4">
        <v>200000</v>
      </c>
      <c r="E94" s="4">
        <v>199999.49</v>
      </c>
      <c r="F94" s="4">
        <v>199999.49</v>
      </c>
      <c r="G94" s="2">
        <v>0.51</v>
      </c>
    </row>
    <row r="95" spans="1:7">
      <c r="A95" s="2" t="s">
        <v>40</v>
      </c>
      <c r="B95" s="2">
        <v>0</v>
      </c>
      <c r="C95" s="4">
        <v>321843.90000000002</v>
      </c>
      <c r="D95" s="4">
        <v>321843.90000000002</v>
      </c>
      <c r="E95" s="4">
        <v>321843.90000000002</v>
      </c>
      <c r="F95" s="4">
        <v>321843.90000000002</v>
      </c>
      <c r="G95" s="4">
        <v>321843.90000000002</v>
      </c>
    </row>
    <row r="96" spans="1:7">
      <c r="A96" s="2" t="s">
        <v>42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</row>
    <row r="97" spans="1:7">
      <c r="A97" s="2" t="s">
        <v>43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</row>
    <row r="98" spans="1:7">
      <c r="A98" s="2" t="s">
        <v>44</v>
      </c>
      <c r="B98" s="2">
        <v>0</v>
      </c>
      <c r="C98" s="4">
        <v>321843.90000000002</v>
      </c>
      <c r="D98" s="4">
        <v>321843.90000000002</v>
      </c>
      <c r="E98" s="4">
        <v>321843.90000000002</v>
      </c>
      <c r="F98" s="4">
        <v>321843.90000000002</v>
      </c>
      <c r="G98" s="2">
        <v>0</v>
      </c>
    </row>
    <row r="99" spans="1:7">
      <c r="A99" s="2" t="s">
        <v>46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</row>
    <row r="100" spans="1:7">
      <c r="A100" s="2" t="s">
        <v>47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>
      <c r="A101" s="2" t="s">
        <v>49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>
      <c r="A102" s="2" t="s">
        <v>50</v>
      </c>
      <c r="B102" s="2">
        <v>0</v>
      </c>
      <c r="C102" s="4">
        <v>11647789.08</v>
      </c>
      <c r="D102" s="4">
        <v>11647789.08</v>
      </c>
      <c r="E102" s="4">
        <v>11376775.5</v>
      </c>
      <c r="F102" s="4">
        <v>11376775.5</v>
      </c>
      <c r="G102" s="4">
        <v>11647789.08</v>
      </c>
    </row>
    <row r="103" spans="1:7">
      <c r="A103" s="2" t="s">
        <v>51</v>
      </c>
      <c r="B103" s="2">
        <v>0</v>
      </c>
      <c r="C103" s="4">
        <v>505000</v>
      </c>
      <c r="D103" s="4">
        <v>505000</v>
      </c>
      <c r="E103" s="4">
        <v>503525.34</v>
      </c>
      <c r="F103" s="4">
        <v>503525.34</v>
      </c>
      <c r="G103" s="4">
        <v>1474.66</v>
      </c>
    </row>
    <row r="104" spans="1:7">
      <c r="A104" s="2" t="s">
        <v>52</v>
      </c>
      <c r="B104" s="2">
        <v>0</v>
      </c>
      <c r="C104" s="4">
        <v>620000</v>
      </c>
      <c r="D104" s="4">
        <v>620000</v>
      </c>
      <c r="E104" s="4">
        <v>350461.08</v>
      </c>
      <c r="F104" s="4">
        <v>350461.08</v>
      </c>
      <c r="G104" s="4">
        <v>269538.92</v>
      </c>
    </row>
    <row r="105" spans="1:7">
      <c r="A105" s="2" t="s">
        <v>54</v>
      </c>
      <c r="B105" s="2">
        <v>0</v>
      </c>
      <c r="C105" s="4">
        <v>8851863.5999999996</v>
      </c>
      <c r="D105" s="4">
        <v>8851863.5999999996</v>
      </c>
      <c r="E105" s="4">
        <v>8851863.5999999996</v>
      </c>
      <c r="F105" s="4">
        <v>8851863.5999999996</v>
      </c>
      <c r="G105" s="2">
        <v>0</v>
      </c>
    </row>
    <row r="106" spans="1:7">
      <c r="A106" s="2" t="s">
        <v>55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</row>
    <row r="107" spans="1:7">
      <c r="A107" s="2" t="s">
        <v>56</v>
      </c>
      <c r="B107" s="2">
        <v>0</v>
      </c>
      <c r="C107" s="4">
        <v>1670925.48</v>
      </c>
      <c r="D107" s="4">
        <v>1670925.48</v>
      </c>
      <c r="E107" s="4">
        <v>1670925.48</v>
      </c>
      <c r="F107" s="4">
        <v>1670925.48</v>
      </c>
      <c r="G107" s="2">
        <v>0</v>
      </c>
    </row>
    <row r="108" spans="1:7">
      <c r="A108" s="2" t="s">
        <v>60</v>
      </c>
      <c r="B108" s="4">
        <v>27151962.960000001</v>
      </c>
      <c r="C108" s="2">
        <v>0</v>
      </c>
      <c r="D108" s="4">
        <v>27151962.960000001</v>
      </c>
      <c r="E108" s="4">
        <v>27139460.379999999</v>
      </c>
      <c r="F108" s="4">
        <v>23648799.52</v>
      </c>
      <c r="G108" s="4">
        <v>27151962.960000001</v>
      </c>
    </row>
    <row r="109" spans="1:7">
      <c r="A109" s="2" t="s">
        <v>62</v>
      </c>
      <c r="B109" s="4">
        <v>27151962.960000001</v>
      </c>
      <c r="C109" s="2">
        <v>0</v>
      </c>
      <c r="D109" s="4">
        <v>27151962.960000001</v>
      </c>
      <c r="E109" s="4">
        <v>27139460.379999999</v>
      </c>
      <c r="F109" s="4">
        <v>23648799.52</v>
      </c>
      <c r="G109" s="4">
        <v>12502.58</v>
      </c>
    </row>
    <row r="110" spans="1:7">
      <c r="A110" s="2" t="s">
        <v>63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>
      <c r="A111" s="2" t="s">
        <v>64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>
      <c r="A112" s="2" t="s">
        <v>65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>
      <c r="A113" s="2" t="s">
        <v>66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>
      <c r="A114" s="2" t="s">
        <v>67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>
      <c r="A115" s="2" t="s">
        <v>68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>
      <c r="A116" s="2" t="s">
        <v>69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>
      <c r="A117" s="2" t="s">
        <v>70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>
      <c r="A118" s="2" t="s">
        <v>72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>
      <c r="A119" s="2" t="s">
        <v>73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>
      <c r="A120" s="2" t="s">
        <v>74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>
      <c r="A121" s="2" t="s">
        <v>75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>
      <c r="A122" s="2" t="s">
        <v>76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>
      <c r="A123" s="2" t="s">
        <v>79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</row>
    <row r="124" spans="1:7">
      <c r="A124" s="2" t="s">
        <v>80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>
      <c r="A125" s="2" t="s">
        <v>81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>
      <c r="A126" s="2" t="s">
        <v>82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>
      <c r="A127" s="3" t="s">
        <v>85</v>
      </c>
      <c r="B127" s="5">
        <v>1006974448</v>
      </c>
      <c r="C127" s="5">
        <v>676184037.55999994</v>
      </c>
      <c r="D127" s="5">
        <v>1683158485.5599999</v>
      </c>
      <c r="E127" s="5">
        <v>1549553343.0699999</v>
      </c>
      <c r="F127" s="5">
        <v>1477430266.45</v>
      </c>
      <c r="G127" s="5">
        <v>133605142.48999999</v>
      </c>
    </row>
    <row r="129" spans="1:13">
      <c r="A129" s="10" t="s">
        <v>88</v>
      </c>
      <c r="B129" s="10"/>
      <c r="C129" s="10"/>
      <c r="D129" s="10"/>
      <c r="E129" s="10"/>
      <c r="F129" s="10"/>
      <c r="G129" s="10"/>
      <c r="H129" s="8"/>
      <c r="I129" s="8"/>
      <c r="J129" s="8"/>
      <c r="K129" s="8"/>
      <c r="L129" s="8"/>
      <c r="M129" s="8"/>
    </row>
  </sheetData>
  <mergeCells count="7">
    <mergeCell ref="A1:G1"/>
    <mergeCell ref="A2:G2"/>
    <mergeCell ref="A3:G3"/>
    <mergeCell ref="A4:G4"/>
    <mergeCell ref="A129:G129"/>
    <mergeCell ref="G7:G8"/>
    <mergeCell ref="B7:F7"/>
  </mergeCells>
  <printOptions horizontalCentered="1"/>
  <pageMargins left="0.70866141732283472" right="0.31496062992125984" top="0.35433070866141736" bottom="0.55118110236220474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RPT_EstadoEjercicioPresupuestal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Tesoreria</cp:lastModifiedBy>
  <cp:lastPrinted>2021-04-08T17:50:00Z</cp:lastPrinted>
  <dcterms:created xsi:type="dcterms:W3CDTF">2021-04-08T17:49:19Z</dcterms:created>
  <dcterms:modified xsi:type="dcterms:W3CDTF">2021-04-14T16:00:18Z</dcterms:modified>
</cp:coreProperties>
</file>